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roh/Documents/01. U2Bio_Thailand/05. Sales material/New Product/01. Bionics/Template_Order Sheet/"/>
    </mc:Choice>
  </mc:AlternateContent>
  <xr:revisionPtr revIDLastSave="0" documentId="13_ncr:1_{B93C8E55-A830-384B-90F1-1EE35DA5C686}" xr6:coauthVersionLast="43" xr6:coauthVersionMax="43" xr10:uidLastSave="{00000000-0000-0000-0000-000000000000}"/>
  <bookViews>
    <workbookView xWindow="0" yWindow="0" windowWidth="28800" windowHeight="18000" xr2:uid="{3644CA0C-8854-114D-AFA8-5F5ECA443D70}"/>
  </bookViews>
  <sheets>
    <sheet name="Gene Synthesis" sheetId="1" r:id="rId1"/>
    <sheet name="Vector Information" sheetId="2" r:id="rId2"/>
  </sheets>
  <definedNames>
    <definedName name="_xlnm.Print_Area" localSheetId="0">'Gene Synthesis'!$A$2:$B$168</definedName>
    <definedName name="_xlnm.Print_Titles" localSheetId="0">'Gene Synthesis'!$9:$14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1" i="1" l="1"/>
  <c r="B129" i="1"/>
  <c r="B107" i="1"/>
  <c r="B85" i="1"/>
  <c r="B63" i="1"/>
  <c r="B41" i="1"/>
  <c r="B19" i="1"/>
</calcChain>
</file>

<file path=xl/sharedStrings.xml><?xml version="1.0" encoding="utf-8"?>
<sst xmlns="http://schemas.openxmlformats.org/spreadsheetml/2006/main" count="158" uniqueCount="54">
  <si>
    <t>Customer Information</t>
  </si>
  <si>
    <t>Company / Institute</t>
  </si>
  <si>
    <t>Address</t>
  </si>
  <si>
    <t>Length of Sequence</t>
  </si>
  <si>
    <t>Required Restriction Enzyme Site deletion</t>
  </si>
  <si>
    <t>If others, please specify the species type</t>
  </si>
  <si>
    <t>1. If you select custom vector, synthesis price and TAT may be increased</t>
  </si>
  <si>
    <t>3. Synthesized gene will be cloned into vector which doesn't include MCS</t>
  </si>
  <si>
    <t>4. Adding restriction enzyme site on both ends of the gene is recommended</t>
  </si>
  <si>
    <t>5. You can check our vector information in next tab, "Vector Information"</t>
  </si>
  <si>
    <t>Specific factors of Gene if required</t>
  </si>
  <si>
    <t>Noted</t>
  </si>
  <si>
    <t>Please check the below each ordering tab and fill out which you want to do</t>
  </si>
  <si>
    <t>3' end additional sequence                   (additional Restriction Enzyme Site)</t>
  </si>
  <si>
    <t>5' end additional sequence              (additional Restriction Enzyme Site)</t>
  </si>
  <si>
    <t>* is required</t>
  </si>
  <si>
    <r>
      <t xml:space="preserve">Name </t>
    </r>
    <r>
      <rPr>
        <b/>
        <sz val="12"/>
        <color rgb="FFFF0000"/>
        <rFont val="Arial"/>
        <family val="2"/>
      </rPr>
      <t>*</t>
    </r>
  </si>
  <si>
    <r>
      <t xml:space="preserve">Contact Number </t>
    </r>
    <r>
      <rPr>
        <b/>
        <sz val="12"/>
        <color rgb="FFFF0000"/>
        <rFont val="Arial"/>
        <family val="2"/>
      </rPr>
      <t>*</t>
    </r>
  </si>
  <si>
    <r>
      <t xml:space="preserve">E-mail </t>
    </r>
    <r>
      <rPr>
        <b/>
        <sz val="12"/>
        <color rgb="FFFF0000"/>
        <rFont val="Arial"/>
        <family val="2"/>
      </rPr>
      <t>*</t>
    </r>
  </si>
  <si>
    <r>
      <t xml:space="preserve">Gene Name </t>
    </r>
    <r>
      <rPr>
        <b/>
        <sz val="12"/>
        <color rgb="FFFF0000"/>
        <rFont val="Arial"/>
        <family val="2"/>
      </rPr>
      <t>*</t>
    </r>
  </si>
  <si>
    <r>
      <t xml:space="preserve">Sequence </t>
    </r>
    <r>
      <rPr>
        <b/>
        <sz val="12"/>
        <color rgb="FFFF0000"/>
        <rFont val="Arial"/>
        <family val="2"/>
      </rPr>
      <t>*</t>
    </r>
  </si>
  <si>
    <r>
      <t xml:space="preserve">Cloning Vector </t>
    </r>
    <r>
      <rPr>
        <b/>
        <sz val="12"/>
        <color rgb="FFFF0000"/>
        <rFont val="Arial"/>
        <family val="2"/>
      </rPr>
      <t>*</t>
    </r>
  </si>
  <si>
    <r>
      <t xml:space="preserve">Delivery Yield </t>
    </r>
    <r>
      <rPr>
        <b/>
        <sz val="12"/>
        <color rgb="FFFF0000"/>
        <rFont val="Arial"/>
        <family val="2"/>
      </rPr>
      <t>*</t>
    </r>
  </si>
  <si>
    <r>
      <t xml:space="preserve">Species Type </t>
    </r>
    <r>
      <rPr>
        <b/>
        <sz val="12"/>
        <color rgb="FFFF0000"/>
        <rFont val="Arial"/>
        <family val="2"/>
      </rPr>
      <t>*</t>
    </r>
  </si>
  <si>
    <t xml:space="preserve">Gene Synthesis Service </t>
  </si>
  <si>
    <t>Sequence Information for Gene #1</t>
  </si>
  <si>
    <t>Codon Optimization for Gene #1</t>
  </si>
  <si>
    <t>Sequence Information for Gene #2</t>
  </si>
  <si>
    <t>Codon Optimization for Gene #2</t>
  </si>
  <si>
    <t>Sequence Information for Gene #3</t>
  </si>
  <si>
    <t>Codon Optimization for Gene #3</t>
  </si>
  <si>
    <t>Sequence Information for Gene #4</t>
  </si>
  <si>
    <t>Codon Optimization for Gene #4</t>
  </si>
  <si>
    <t>Sequence Information for Gene #5</t>
  </si>
  <si>
    <t>Codon Optimization for Gene #5</t>
  </si>
  <si>
    <t>- Gene you ordered has toxic to E.coli or growth inhibitor on E.coli system, service amount may be increased</t>
  </si>
  <si>
    <t>- pUC57 vector is our standard vector and we can cloning gene into another vector which is gene cloning service</t>
  </si>
  <si>
    <t>2. If you want to use custom vector, please provide us the information of vector, such as map and sequence</t>
  </si>
  <si>
    <t>Information of vectors</t>
  </si>
  <si>
    <t>Criteria</t>
  </si>
  <si>
    <t>Map</t>
  </si>
  <si>
    <t>High Copy</t>
  </si>
  <si>
    <t>Low Copy</t>
  </si>
  <si>
    <t>Expression</t>
  </si>
  <si>
    <t>- Please contact us if there's any questions or need assistance,  info@u2bio.com</t>
  </si>
  <si>
    <t>Codon Optimization for Gene #6</t>
  </si>
  <si>
    <t>Sequence Information for Gene #6</t>
  </si>
  <si>
    <t>Sequence Information for Gene #7</t>
  </si>
  <si>
    <t>Codon Optimization for Gene #7</t>
  </si>
  <si>
    <t>pUC57-AMP</t>
  </si>
  <si>
    <t>pBluescript II SK-AMP (+)</t>
  </si>
  <si>
    <t>pBNCK (kanamycin)</t>
  </si>
  <si>
    <t>pET-28b(+)</t>
  </si>
  <si>
    <t>pET-21a(+)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</si>
</sst>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432FF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6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3" borderId="19" xfId="0" applyFont="1" applyFill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3" fillId="3" borderId="15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" fillId="0" borderId="3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0" fillId="0" borderId="14" xfId="1" applyBorder="1" applyAlignment="1" applyProtection="1">
      <alignment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" fillId="0" borderId="17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</xf>
    <xf numFmtId="0" fontId="6" fillId="6" borderId="11" xfId="0" applyFont="1" applyFill="1" applyBorder="1" applyAlignment="1" applyProtection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6143036</xdr:colOff>
      <xdr:row>1</xdr:row>
      <xdr:rowOff>103480</xdr:rowOff>
    </xdr:from>
    <xdr:to>
      <xdr:col>1</xdr:col>
      <xdr:colOff>7247936</xdr:colOff>
      <xdr:row>3</xdr:row>
      <xdr:rowOff>44684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A21906-6528-3A49-87E5-AD9188C70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8147" y="310443"/>
          <a:ext cx="11049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KT9IEIgpMqy412KRNRosxKiWebwL9ni/view?usp=sharing" TargetMode="External"/><Relationship Id="rId7" Type="http://schemas.openxmlformats.org/officeDocument/2006/relationships/hyperlink" Target="https://drive.google.com/file/d/1dBQ6NdZutFV7nQUFZB-r9R-LVMfAXfoV/view?usp=sharing" TargetMode="External"/><Relationship Id="rId2" Type="http://schemas.openxmlformats.org/officeDocument/2006/relationships/hyperlink" Target="https://drive.google.com/file/d/166uKE1LtjMBhRtdxf1kurES69wmcH0Ii/view?usp=sharing" TargetMode="External"/><Relationship Id="rId1" Type="http://schemas.openxmlformats.org/officeDocument/2006/relationships/hyperlink" Target="https://drive.google.com/file/d/18YVZF-aaFZse7oBchBNtp6Nu7TZGuHhb/view?usp=sharing" TargetMode="External"/><Relationship Id="rId6" Type="http://schemas.openxmlformats.org/officeDocument/2006/relationships/hyperlink" Target="https://drive.google.com/file/d/1LJguWfU7w5JxmRfC2uAmmxqNpfAtRMVe/view?usp=sharing" TargetMode="External"/><Relationship Id="rId5" Type="http://schemas.openxmlformats.org/officeDocument/2006/relationships/hyperlink" Target="https://drive.google.com/file/d/1dBQ6NdZutFV7nQUFZB-r9R-LVMfAXfoV/view?usp=sharing" TargetMode="External"/><Relationship Id="rId4" Type="http://schemas.openxmlformats.org/officeDocument/2006/relationships/hyperlink" Target="https://drive.google.com/file/d/1LJguWfU7w5JxmRfC2uAmmxqNpfAtRMV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259F-3F57-AE40-87E8-298F92808207}">
  <dimension ref="A2:B168"/>
  <sheetViews>
    <sheetView showGridLines="0" tabSelected="1" zoomScale="125" zoomScaleNormal="185" zoomScaleSheetLayoutView="100" workbookViewId="0">
      <selection activeCell="B11" sqref="B11"/>
    </sheetView>
  </sheetViews>
  <sheetFormatPr baseColWidth="10" defaultRowHeight="16" x14ac:dyDescent="0.2"/>
  <cols>
    <col min="1" max="1" width="38.5" style="1" customWidth="1"/>
    <col min="2" max="2" width="98.6640625" style="1" customWidth="1"/>
    <col min="3" max="16384" width="10.83203125" style="1"/>
  </cols>
  <sheetData>
    <row r="2" spans="1:2" ht="33" x14ac:dyDescent="0.2">
      <c r="A2" s="35" t="s">
        <v>24</v>
      </c>
      <c r="B2" s="35"/>
    </row>
    <row r="3" spans="1:2" x14ac:dyDescent="0.2">
      <c r="A3" s="36" t="s">
        <v>12</v>
      </c>
      <c r="B3" s="36"/>
    </row>
    <row r="4" spans="1:2" x14ac:dyDescent="0.2">
      <c r="A4" s="4"/>
      <c r="B4" s="4"/>
    </row>
    <row r="5" spans="1:2" s="21" customFormat="1" ht="14" customHeight="1" x14ac:dyDescent="0.2">
      <c r="A5" s="22" t="s">
        <v>36</v>
      </c>
      <c r="B5" s="20"/>
    </row>
    <row r="6" spans="1:2" s="21" customFormat="1" ht="14" customHeight="1" x14ac:dyDescent="0.2">
      <c r="A6" s="22" t="s">
        <v>35</v>
      </c>
      <c r="B6" s="20"/>
    </row>
    <row r="7" spans="1:2" s="21" customFormat="1" ht="14" customHeight="1" x14ac:dyDescent="0.2">
      <c r="A7" s="22" t="s">
        <v>44</v>
      </c>
      <c r="B7" s="20"/>
    </row>
    <row r="8" spans="1:2" ht="21" customHeight="1" x14ac:dyDescent="0.2">
      <c r="B8" s="3" t="s">
        <v>15</v>
      </c>
    </row>
    <row r="9" spans="1:2" ht="19" customHeight="1" x14ac:dyDescent="0.2">
      <c r="A9" s="31" t="s">
        <v>0</v>
      </c>
      <c r="B9" s="32"/>
    </row>
    <row r="10" spans="1:2" ht="19" customHeight="1" x14ac:dyDescent="0.2">
      <c r="A10" s="5" t="s">
        <v>16</v>
      </c>
      <c r="B10" s="16"/>
    </row>
    <row r="11" spans="1:2" ht="19" customHeight="1" x14ac:dyDescent="0.2">
      <c r="A11" s="6" t="s">
        <v>1</v>
      </c>
      <c r="B11" s="17"/>
    </row>
    <row r="12" spans="1:2" ht="19" customHeight="1" x14ac:dyDescent="0.2">
      <c r="A12" s="6" t="s">
        <v>2</v>
      </c>
      <c r="B12" s="17"/>
    </row>
    <row r="13" spans="1:2" ht="19" customHeight="1" x14ac:dyDescent="0.2">
      <c r="A13" s="7" t="s">
        <v>17</v>
      </c>
      <c r="B13" s="28"/>
    </row>
    <row r="14" spans="1:2" ht="19" customHeight="1" x14ac:dyDescent="0.2">
      <c r="A14" s="8" t="s">
        <v>18</v>
      </c>
      <c r="B14" s="27"/>
    </row>
    <row r="15" spans="1:2" ht="5" customHeight="1" x14ac:dyDescent="0.2"/>
    <row r="16" spans="1:2" ht="19" customHeight="1" x14ac:dyDescent="0.2">
      <c r="A16" s="33" t="s">
        <v>25</v>
      </c>
      <c r="B16" s="34"/>
    </row>
    <row r="17" spans="1:2" ht="19" customHeight="1" x14ac:dyDescent="0.2">
      <c r="A17" s="9" t="s">
        <v>19</v>
      </c>
      <c r="B17" s="18"/>
    </row>
    <row r="18" spans="1:2" ht="153" customHeight="1" x14ac:dyDescent="0.2">
      <c r="A18" s="10" t="s">
        <v>20</v>
      </c>
      <c r="B18" s="29"/>
    </row>
    <row r="19" spans="1:2" ht="19" customHeight="1" x14ac:dyDescent="0.2">
      <c r="A19" s="11" t="s">
        <v>3</v>
      </c>
      <c r="B19" s="26" t="str">
        <f>IF(B18="","",LEN(SUBSTITUTE(B18," ","")))&amp;"bp"</f>
        <v>bp</v>
      </c>
    </row>
    <row r="20" spans="1:2" ht="5" customHeight="1" x14ac:dyDescent="0.2"/>
    <row r="21" spans="1:2" ht="19" customHeight="1" x14ac:dyDescent="0.2">
      <c r="A21" s="37" t="s">
        <v>26</v>
      </c>
      <c r="B21" s="38"/>
    </row>
    <row r="22" spans="1:2" ht="19" customHeight="1" x14ac:dyDescent="0.2">
      <c r="A22" s="9" t="s">
        <v>23</v>
      </c>
      <c r="B22" s="18"/>
    </row>
    <row r="23" spans="1:2" ht="19" customHeight="1" x14ac:dyDescent="0.2">
      <c r="A23" s="11" t="s">
        <v>5</v>
      </c>
      <c r="B23" s="29"/>
    </row>
    <row r="24" spans="1:2" ht="19" customHeight="1" x14ac:dyDescent="0.2">
      <c r="A24" s="12" t="s">
        <v>4</v>
      </c>
      <c r="B24" s="29"/>
    </row>
    <row r="25" spans="1:2" ht="36" customHeight="1" x14ac:dyDescent="0.2">
      <c r="A25" s="12" t="s">
        <v>14</v>
      </c>
      <c r="B25" s="29"/>
    </row>
    <row r="26" spans="1:2" ht="36" customHeight="1" x14ac:dyDescent="0.2">
      <c r="A26" s="13" t="s">
        <v>13</v>
      </c>
      <c r="B26" s="30"/>
    </row>
    <row r="27" spans="1:2" ht="19" customHeight="1" x14ac:dyDescent="0.2">
      <c r="A27" s="10" t="s">
        <v>21</v>
      </c>
      <c r="B27" s="19"/>
    </row>
    <row r="28" spans="1:2" ht="19" customHeight="1" x14ac:dyDescent="0.2">
      <c r="A28" s="39" t="s">
        <v>6</v>
      </c>
      <c r="B28" s="40"/>
    </row>
    <row r="29" spans="1:2" ht="19" customHeight="1" x14ac:dyDescent="0.2">
      <c r="A29" s="39" t="s">
        <v>37</v>
      </c>
      <c r="B29" s="40"/>
    </row>
    <row r="30" spans="1:2" ht="19" customHeight="1" x14ac:dyDescent="0.2">
      <c r="A30" s="39" t="s">
        <v>7</v>
      </c>
      <c r="B30" s="40"/>
    </row>
    <row r="31" spans="1:2" ht="19" customHeight="1" x14ac:dyDescent="0.2">
      <c r="A31" s="39" t="s">
        <v>8</v>
      </c>
      <c r="B31" s="40"/>
    </row>
    <row r="32" spans="1:2" ht="19" customHeight="1" x14ac:dyDescent="0.2">
      <c r="A32" s="41" t="s">
        <v>9</v>
      </c>
      <c r="B32" s="42"/>
    </row>
    <row r="33" spans="1:2" ht="5" customHeight="1" x14ac:dyDescent="0.2"/>
    <row r="34" spans="1:2" ht="19" customHeight="1" x14ac:dyDescent="0.2">
      <c r="A34" s="14" t="s">
        <v>22</v>
      </c>
      <c r="B34" s="23"/>
    </row>
    <row r="35" spans="1:2" ht="19" customHeight="1" x14ac:dyDescent="0.2">
      <c r="A35" s="11" t="s">
        <v>10</v>
      </c>
      <c r="B35" s="29"/>
    </row>
    <row r="36" spans="1:2" ht="54" customHeight="1" x14ac:dyDescent="0.2">
      <c r="A36" s="15" t="s">
        <v>11</v>
      </c>
      <c r="B36" s="30"/>
    </row>
    <row r="37" spans="1:2" ht="19" customHeight="1" x14ac:dyDescent="0.2"/>
    <row r="38" spans="1:2" ht="19" customHeight="1" x14ac:dyDescent="0.2">
      <c r="A38" s="45" t="s">
        <v>27</v>
      </c>
      <c r="B38" s="46"/>
    </row>
    <row r="39" spans="1:2" ht="19" customHeight="1" x14ac:dyDescent="0.2">
      <c r="A39" s="9" t="s">
        <v>19</v>
      </c>
      <c r="B39" s="18"/>
    </row>
    <row r="40" spans="1:2" ht="153" customHeight="1" x14ac:dyDescent="0.2">
      <c r="A40" s="10" t="s">
        <v>20</v>
      </c>
      <c r="B40" s="29"/>
    </row>
    <row r="41" spans="1:2" ht="19" customHeight="1" x14ac:dyDescent="0.2">
      <c r="A41" s="11" t="s">
        <v>3</v>
      </c>
      <c r="B41" s="26" t="str">
        <f>IF(B40="","",LEN(SUBSTITUTE(B40," ","")))&amp;"bp"</f>
        <v>bp</v>
      </c>
    </row>
    <row r="42" spans="1:2" ht="5" customHeight="1" x14ac:dyDescent="0.2"/>
    <row r="43" spans="1:2" ht="19" customHeight="1" x14ac:dyDescent="0.2">
      <c r="A43" s="43" t="s">
        <v>28</v>
      </c>
      <c r="B43" s="44"/>
    </row>
    <row r="44" spans="1:2" ht="19" customHeight="1" x14ac:dyDescent="0.2">
      <c r="A44" s="9" t="s">
        <v>23</v>
      </c>
      <c r="B44" s="18"/>
    </row>
    <row r="45" spans="1:2" ht="19" customHeight="1" x14ac:dyDescent="0.2">
      <c r="A45" s="11" t="s">
        <v>5</v>
      </c>
      <c r="B45" s="29"/>
    </row>
    <row r="46" spans="1:2" ht="19" customHeight="1" x14ac:dyDescent="0.2">
      <c r="A46" s="12" t="s">
        <v>4</v>
      </c>
      <c r="B46" s="29"/>
    </row>
    <row r="47" spans="1:2" ht="36" customHeight="1" x14ac:dyDescent="0.2">
      <c r="A47" s="12" t="s">
        <v>14</v>
      </c>
      <c r="B47" s="29"/>
    </row>
    <row r="48" spans="1:2" ht="36" customHeight="1" x14ac:dyDescent="0.2">
      <c r="A48" s="13" t="s">
        <v>13</v>
      </c>
      <c r="B48" s="30"/>
    </row>
    <row r="49" spans="1:2" ht="19" customHeight="1" x14ac:dyDescent="0.2">
      <c r="A49" s="10" t="s">
        <v>21</v>
      </c>
      <c r="B49" s="19"/>
    </row>
    <row r="50" spans="1:2" ht="19" customHeight="1" x14ac:dyDescent="0.2">
      <c r="A50" s="39" t="s">
        <v>6</v>
      </c>
      <c r="B50" s="40"/>
    </row>
    <row r="51" spans="1:2" ht="19" customHeight="1" x14ac:dyDescent="0.2">
      <c r="A51" s="39" t="s">
        <v>37</v>
      </c>
      <c r="B51" s="40"/>
    </row>
    <row r="52" spans="1:2" ht="19" customHeight="1" x14ac:dyDescent="0.2">
      <c r="A52" s="39" t="s">
        <v>7</v>
      </c>
      <c r="B52" s="40"/>
    </row>
    <row r="53" spans="1:2" ht="19" customHeight="1" x14ac:dyDescent="0.2">
      <c r="A53" s="39" t="s">
        <v>8</v>
      </c>
      <c r="B53" s="40"/>
    </row>
    <row r="54" spans="1:2" ht="19" customHeight="1" x14ac:dyDescent="0.2">
      <c r="A54" s="41" t="s">
        <v>9</v>
      </c>
      <c r="B54" s="42"/>
    </row>
    <row r="55" spans="1:2" ht="5" customHeight="1" x14ac:dyDescent="0.2"/>
    <row r="56" spans="1:2" ht="19" customHeight="1" x14ac:dyDescent="0.2">
      <c r="A56" s="14" t="s">
        <v>22</v>
      </c>
      <c r="B56" s="23"/>
    </row>
    <row r="57" spans="1:2" ht="19" customHeight="1" x14ac:dyDescent="0.2">
      <c r="A57" s="11" t="s">
        <v>10</v>
      </c>
      <c r="B57" s="29"/>
    </row>
    <row r="58" spans="1:2" ht="54" customHeight="1" x14ac:dyDescent="0.2">
      <c r="A58" s="15" t="s">
        <v>11</v>
      </c>
      <c r="B58" s="30"/>
    </row>
    <row r="60" spans="1:2" ht="19" customHeight="1" x14ac:dyDescent="0.2">
      <c r="A60" s="33" t="s">
        <v>29</v>
      </c>
      <c r="B60" s="34"/>
    </row>
    <row r="61" spans="1:2" ht="19" customHeight="1" x14ac:dyDescent="0.2">
      <c r="A61" s="9" t="s">
        <v>19</v>
      </c>
      <c r="B61" s="18"/>
    </row>
    <row r="62" spans="1:2" ht="153" customHeight="1" x14ac:dyDescent="0.2">
      <c r="A62" s="10" t="s">
        <v>20</v>
      </c>
      <c r="B62" s="29"/>
    </row>
    <row r="63" spans="1:2" ht="19" customHeight="1" x14ac:dyDescent="0.2">
      <c r="A63" s="11" t="s">
        <v>3</v>
      </c>
      <c r="B63" s="26" t="str">
        <f>IF(B62="","",LEN(SUBSTITUTE(B62," ","")))&amp;"bp"</f>
        <v>bp</v>
      </c>
    </row>
    <row r="64" spans="1:2" ht="5" customHeight="1" x14ac:dyDescent="0.2"/>
    <row r="65" spans="1:2" ht="19" customHeight="1" x14ac:dyDescent="0.2">
      <c r="A65" s="37" t="s">
        <v>30</v>
      </c>
      <c r="B65" s="38"/>
    </row>
    <row r="66" spans="1:2" ht="19" customHeight="1" x14ac:dyDescent="0.2">
      <c r="A66" s="9" t="s">
        <v>23</v>
      </c>
      <c r="B66" s="18"/>
    </row>
    <row r="67" spans="1:2" ht="19" customHeight="1" x14ac:dyDescent="0.2">
      <c r="A67" s="11" t="s">
        <v>5</v>
      </c>
      <c r="B67" s="29"/>
    </row>
    <row r="68" spans="1:2" ht="19" customHeight="1" x14ac:dyDescent="0.2">
      <c r="A68" s="12" t="s">
        <v>4</v>
      </c>
      <c r="B68" s="29"/>
    </row>
    <row r="69" spans="1:2" ht="36" customHeight="1" x14ac:dyDescent="0.2">
      <c r="A69" s="12" t="s">
        <v>14</v>
      </c>
      <c r="B69" s="29"/>
    </row>
    <row r="70" spans="1:2" ht="36" customHeight="1" x14ac:dyDescent="0.2">
      <c r="A70" s="13" t="s">
        <v>13</v>
      </c>
      <c r="B70" s="30"/>
    </row>
    <row r="71" spans="1:2" ht="19" customHeight="1" x14ac:dyDescent="0.2">
      <c r="A71" s="10" t="s">
        <v>21</v>
      </c>
      <c r="B71" s="19"/>
    </row>
    <row r="72" spans="1:2" ht="19" customHeight="1" x14ac:dyDescent="0.2">
      <c r="A72" s="39" t="s">
        <v>6</v>
      </c>
      <c r="B72" s="40"/>
    </row>
    <row r="73" spans="1:2" ht="19" customHeight="1" x14ac:dyDescent="0.2">
      <c r="A73" s="39" t="s">
        <v>37</v>
      </c>
      <c r="B73" s="40"/>
    </row>
    <row r="74" spans="1:2" ht="19" customHeight="1" x14ac:dyDescent="0.2">
      <c r="A74" s="39" t="s">
        <v>7</v>
      </c>
      <c r="B74" s="40"/>
    </row>
    <row r="75" spans="1:2" ht="19" customHeight="1" x14ac:dyDescent="0.2">
      <c r="A75" s="39" t="s">
        <v>8</v>
      </c>
      <c r="B75" s="40"/>
    </row>
    <row r="76" spans="1:2" ht="19" customHeight="1" x14ac:dyDescent="0.2">
      <c r="A76" s="41" t="s">
        <v>9</v>
      </c>
      <c r="B76" s="42"/>
    </row>
    <row r="77" spans="1:2" ht="5" customHeight="1" x14ac:dyDescent="0.2"/>
    <row r="78" spans="1:2" ht="19" customHeight="1" x14ac:dyDescent="0.2">
      <c r="A78" s="14" t="s">
        <v>22</v>
      </c>
      <c r="B78" s="23"/>
    </row>
    <row r="79" spans="1:2" ht="19" customHeight="1" x14ac:dyDescent="0.2">
      <c r="A79" s="11" t="s">
        <v>10</v>
      </c>
      <c r="B79" s="29"/>
    </row>
    <row r="80" spans="1:2" ht="54" customHeight="1" x14ac:dyDescent="0.2">
      <c r="A80" s="15" t="s">
        <v>11</v>
      </c>
      <c r="B80" s="30"/>
    </row>
    <row r="82" spans="1:2" ht="19" customHeight="1" x14ac:dyDescent="0.2">
      <c r="A82" s="45" t="s">
        <v>31</v>
      </c>
      <c r="B82" s="46"/>
    </row>
    <row r="83" spans="1:2" ht="19" customHeight="1" x14ac:dyDescent="0.2">
      <c r="A83" s="9" t="s">
        <v>19</v>
      </c>
      <c r="B83" s="18"/>
    </row>
    <row r="84" spans="1:2" ht="153" customHeight="1" x14ac:dyDescent="0.2">
      <c r="A84" s="10" t="s">
        <v>20</v>
      </c>
      <c r="B84" s="29"/>
    </row>
    <row r="85" spans="1:2" ht="19" customHeight="1" x14ac:dyDescent="0.2">
      <c r="A85" s="11" t="s">
        <v>3</v>
      </c>
      <c r="B85" s="26" t="str">
        <f>IF(B84="","",LEN(SUBSTITUTE(B84," ","")))&amp;"bp"</f>
        <v>bp</v>
      </c>
    </row>
    <row r="86" spans="1:2" ht="5" customHeight="1" x14ac:dyDescent="0.2"/>
    <row r="87" spans="1:2" ht="19" customHeight="1" x14ac:dyDescent="0.2">
      <c r="A87" s="43" t="s">
        <v>32</v>
      </c>
      <c r="B87" s="44"/>
    </row>
    <row r="88" spans="1:2" ht="19" customHeight="1" x14ac:dyDescent="0.2">
      <c r="A88" s="9" t="s">
        <v>23</v>
      </c>
      <c r="B88" s="18"/>
    </row>
    <row r="89" spans="1:2" ht="19" customHeight="1" x14ac:dyDescent="0.2">
      <c r="A89" s="11" t="s">
        <v>5</v>
      </c>
      <c r="B89" s="29"/>
    </row>
    <row r="90" spans="1:2" ht="19" customHeight="1" x14ac:dyDescent="0.2">
      <c r="A90" s="12" t="s">
        <v>4</v>
      </c>
      <c r="B90" s="29"/>
    </row>
    <row r="91" spans="1:2" ht="36" customHeight="1" x14ac:dyDescent="0.2">
      <c r="A91" s="12" t="s">
        <v>14</v>
      </c>
      <c r="B91" s="29"/>
    </row>
    <row r="92" spans="1:2" ht="36" customHeight="1" x14ac:dyDescent="0.2">
      <c r="A92" s="13" t="s">
        <v>13</v>
      </c>
      <c r="B92" s="30"/>
    </row>
    <row r="93" spans="1:2" ht="19" customHeight="1" x14ac:dyDescent="0.2">
      <c r="A93" s="10" t="s">
        <v>21</v>
      </c>
      <c r="B93" s="19"/>
    </row>
    <row r="94" spans="1:2" ht="19" customHeight="1" x14ac:dyDescent="0.2">
      <c r="A94" s="39" t="s">
        <v>6</v>
      </c>
      <c r="B94" s="40"/>
    </row>
    <row r="95" spans="1:2" ht="19" customHeight="1" x14ac:dyDescent="0.2">
      <c r="A95" s="39" t="s">
        <v>37</v>
      </c>
      <c r="B95" s="40"/>
    </row>
    <row r="96" spans="1:2" ht="19" customHeight="1" x14ac:dyDescent="0.2">
      <c r="A96" s="39" t="s">
        <v>7</v>
      </c>
      <c r="B96" s="40"/>
    </row>
    <row r="97" spans="1:2" ht="19" customHeight="1" x14ac:dyDescent="0.2">
      <c r="A97" s="39" t="s">
        <v>8</v>
      </c>
      <c r="B97" s="40"/>
    </row>
    <row r="98" spans="1:2" ht="19" customHeight="1" x14ac:dyDescent="0.2">
      <c r="A98" s="41" t="s">
        <v>9</v>
      </c>
      <c r="B98" s="42"/>
    </row>
    <row r="99" spans="1:2" ht="5" customHeight="1" x14ac:dyDescent="0.2"/>
    <row r="100" spans="1:2" ht="19" customHeight="1" x14ac:dyDescent="0.2">
      <c r="A100" s="14" t="s">
        <v>22</v>
      </c>
      <c r="B100" s="23"/>
    </row>
    <row r="101" spans="1:2" ht="19" customHeight="1" x14ac:dyDescent="0.2">
      <c r="A101" s="11" t="s">
        <v>10</v>
      </c>
      <c r="B101" s="29"/>
    </row>
    <row r="102" spans="1:2" ht="54" customHeight="1" x14ac:dyDescent="0.2">
      <c r="A102" s="15" t="s">
        <v>11</v>
      </c>
      <c r="B102" s="30"/>
    </row>
    <row r="104" spans="1:2" ht="19" customHeight="1" x14ac:dyDescent="0.2">
      <c r="A104" s="33" t="s">
        <v>33</v>
      </c>
      <c r="B104" s="34"/>
    </row>
    <row r="105" spans="1:2" ht="19" customHeight="1" x14ac:dyDescent="0.2">
      <c r="A105" s="9" t="s">
        <v>19</v>
      </c>
      <c r="B105" s="18"/>
    </row>
    <row r="106" spans="1:2" ht="153" customHeight="1" x14ac:dyDescent="0.2">
      <c r="A106" s="10" t="s">
        <v>20</v>
      </c>
      <c r="B106" s="29"/>
    </row>
    <row r="107" spans="1:2" ht="19" customHeight="1" x14ac:dyDescent="0.2">
      <c r="A107" s="11" t="s">
        <v>3</v>
      </c>
      <c r="B107" s="26" t="str">
        <f>IF(B106="","",LEN(SUBSTITUTE(B106," ","")))&amp;"bp"</f>
        <v>bp</v>
      </c>
    </row>
    <row r="108" spans="1:2" ht="5" customHeight="1" x14ac:dyDescent="0.2"/>
    <row r="109" spans="1:2" ht="19" customHeight="1" x14ac:dyDescent="0.2">
      <c r="A109" s="37" t="s">
        <v>34</v>
      </c>
      <c r="B109" s="38"/>
    </row>
    <row r="110" spans="1:2" ht="19" customHeight="1" x14ac:dyDescent="0.2">
      <c r="A110" s="9" t="s">
        <v>23</v>
      </c>
      <c r="B110" s="18"/>
    </row>
    <row r="111" spans="1:2" ht="19" customHeight="1" x14ac:dyDescent="0.2">
      <c r="A111" s="11" t="s">
        <v>5</v>
      </c>
      <c r="B111" s="29"/>
    </row>
    <row r="112" spans="1:2" ht="19" customHeight="1" x14ac:dyDescent="0.2">
      <c r="A112" s="12" t="s">
        <v>4</v>
      </c>
      <c r="B112" s="29"/>
    </row>
    <row r="113" spans="1:2" ht="36" customHeight="1" x14ac:dyDescent="0.2">
      <c r="A113" s="12" t="s">
        <v>14</v>
      </c>
      <c r="B113" s="29"/>
    </row>
    <row r="114" spans="1:2" ht="36" customHeight="1" x14ac:dyDescent="0.2">
      <c r="A114" s="13" t="s">
        <v>13</v>
      </c>
      <c r="B114" s="30"/>
    </row>
    <row r="115" spans="1:2" ht="19" customHeight="1" x14ac:dyDescent="0.2">
      <c r="A115" s="10" t="s">
        <v>21</v>
      </c>
      <c r="B115" s="19"/>
    </row>
    <row r="116" spans="1:2" ht="19" customHeight="1" x14ac:dyDescent="0.2">
      <c r="A116" s="39" t="s">
        <v>6</v>
      </c>
      <c r="B116" s="40"/>
    </row>
    <row r="117" spans="1:2" ht="19" customHeight="1" x14ac:dyDescent="0.2">
      <c r="A117" s="39" t="s">
        <v>37</v>
      </c>
      <c r="B117" s="40"/>
    </row>
    <row r="118" spans="1:2" ht="19" customHeight="1" x14ac:dyDescent="0.2">
      <c r="A118" s="39" t="s">
        <v>7</v>
      </c>
      <c r="B118" s="40"/>
    </row>
    <row r="119" spans="1:2" ht="19" customHeight="1" x14ac:dyDescent="0.2">
      <c r="A119" s="39" t="s">
        <v>8</v>
      </c>
      <c r="B119" s="40"/>
    </row>
    <row r="120" spans="1:2" ht="19" customHeight="1" x14ac:dyDescent="0.2">
      <c r="A120" s="41" t="s">
        <v>9</v>
      </c>
      <c r="B120" s="42"/>
    </row>
    <row r="121" spans="1:2" ht="5" customHeight="1" x14ac:dyDescent="0.2"/>
    <row r="122" spans="1:2" ht="19" customHeight="1" x14ac:dyDescent="0.2">
      <c r="A122" s="14" t="s">
        <v>22</v>
      </c>
      <c r="B122" s="23"/>
    </row>
    <row r="123" spans="1:2" ht="19" customHeight="1" x14ac:dyDescent="0.2">
      <c r="A123" s="11" t="s">
        <v>10</v>
      </c>
      <c r="B123" s="29"/>
    </row>
    <row r="124" spans="1:2" ht="54" customHeight="1" x14ac:dyDescent="0.2">
      <c r="A124" s="15" t="s">
        <v>11</v>
      </c>
      <c r="B124" s="30"/>
    </row>
    <row r="126" spans="1:2" ht="19" customHeight="1" x14ac:dyDescent="0.2">
      <c r="A126" s="45" t="s">
        <v>46</v>
      </c>
      <c r="B126" s="46"/>
    </row>
    <row r="127" spans="1:2" ht="19" customHeight="1" x14ac:dyDescent="0.2">
      <c r="A127" s="9" t="s">
        <v>19</v>
      </c>
      <c r="B127" s="18"/>
    </row>
    <row r="128" spans="1:2" ht="153" customHeight="1" x14ac:dyDescent="0.2">
      <c r="A128" s="10" t="s">
        <v>20</v>
      </c>
      <c r="B128" s="29"/>
    </row>
    <row r="129" spans="1:2" ht="19" customHeight="1" x14ac:dyDescent="0.2">
      <c r="A129" s="11" t="s">
        <v>3</v>
      </c>
      <c r="B129" s="26" t="str">
        <f>IF(B128="","",LEN(SUBSTITUTE(B128," ","")))&amp;"bp"</f>
        <v>bp</v>
      </c>
    </row>
    <row r="130" spans="1:2" ht="5" customHeight="1" x14ac:dyDescent="0.2"/>
    <row r="131" spans="1:2" ht="19" customHeight="1" x14ac:dyDescent="0.2">
      <c r="A131" s="43" t="s">
        <v>45</v>
      </c>
      <c r="B131" s="44"/>
    </row>
    <row r="132" spans="1:2" ht="19" customHeight="1" x14ac:dyDescent="0.2">
      <c r="A132" s="9" t="s">
        <v>23</v>
      </c>
      <c r="B132" s="18"/>
    </row>
    <row r="133" spans="1:2" ht="19" customHeight="1" x14ac:dyDescent="0.2">
      <c r="A133" s="11" t="s">
        <v>5</v>
      </c>
      <c r="B133" s="29"/>
    </row>
    <row r="134" spans="1:2" ht="19" customHeight="1" x14ac:dyDescent="0.2">
      <c r="A134" s="12" t="s">
        <v>4</v>
      </c>
      <c r="B134" s="29"/>
    </row>
    <row r="135" spans="1:2" ht="36" customHeight="1" x14ac:dyDescent="0.2">
      <c r="A135" s="12" t="s">
        <v>14</v>
      </c>
      <c r="B135" s="29"/>
    </row>
    <row r="136" spans="1:2" ht="36" customHeight="1" x14ac:dyDescent="0.2">
      <c r="A136" s="13" t="s">
        <v>13</v>
      </c>
      <c r="B136" s="30"/>
    </row>
    <row r="137" spans="1:2" ht="19" customHeight="1" x14ac:dyDescent="0.2">
      <c r="A137" s="10" t="s">
        <v>21</v>
      </c>
      <c r="B137" s="19"/>
    </row>
    <row r="138" spans="1:2" ht="19" customHeight="1" x14ac:dyDescent="0.2">
      <c r="A138" s="39" t="s">
        <v>6</v>
      </c>
      <c r="B138" s="40"/>
    </row>
    <row r="139" spans="1:2" ht="19" customHeight="1" x14ac:dyDescent="0.2">
      <c r="A139" s="39" t="s">
        <v>37</v>
      </c>
      <c r="B139" s="40"/>
    </row>
    <row r="140" spans="1:2" ht="19" customHeight="1" x14ac:dyDescent="0.2">
      <c r="A140" s="39" t="s">
        <v>7</v>
      </c>
      <c r="B140" s="40"/>
    </row>
    <row r="141" spans="1:2" ht="19" customHeight="1" x14ac:dyDescent="0.2">
      <c r="A141" s="39" t="s">
        <v>8</v>
      </c>
      <c r="B141" s="40"/>
    </row>
    <row r="142" spans="1:2" ht="19" customHeight="1" x14ac:dyDescent="0.2">
      <c r="A142" s="41" t="s">
        <v>9</v>
      </c>
      <c r="B142" s="42"/>
    </row>
    <row r="143" spans="1:2" ht="5" customHeight="1" x14ac:dyDescent="0.2"/>
    <row r="144" spans="1:2" ht="19" customHeight="1" x14ac:dyDescent="0.2">
      <c r="A144" s="14" t="s">
        <v>22</v>
      </c>
      <c r="B144" s="23"/>
    </row>
    <row r="145" spans="1:2" ht="19" customHeight="1" x14ac:dyDescent="0.2">
      <c r="A145" s="11" t="s">
        <v>10</v>
      </c>
      <c r="B145" s="29"/>
    </row>
    <row r="146" spans="1:2" ht="54" customHeight="1" x14ac:dyDescent="0.2">
      <c r="A146" s="15" t="s">
        <v>11</v>
      </c>
      <c r="B146" s="30"/>
    </row>
    <row r="148" spans="1:2" ht="19" customHeight="1" x14ac:dyDescent="0.2">
      <c r="A148" s="33" t="s">
        <v>47</v>
      </c>
      <c r="B148" s="34"/>
    </row>
    <row r="149" spans="1:2" ht="19" customHeight="1" x14ac:dyDescent="0.2">
      <c r="A149" s="9" t="s">
        <v>19</v>
      </c>
      <c r="B149" s="18"/>
    </row>
    <row r="150" spans="1:2" ht="153" customHeight="1" x14ac:dyDescent="0.2">
      <c r="A150" s="10" t="s">
        <v>20</v>
      </c>
      <c r="B150" s="29"/>
    </row>
    <row r="151" spans="1:2" ht="19" customHeight="1" x14ac:dyDescent="0.2">
      <c r="A151" s="11" t="s">
        <v>3</v>
      </c>
      <c r="B151" s="26" t="str">
        <f>IF(B150="","",LEN(SUBSTITUTE(B150," ","")))&amp;"bp"</f>
        <v>bp</v>
      </c>
    </row>
    <row r="152" spans="1:2" ht="5" customHeight="1" x14ac:dyDescent="0.2"/>
    <row r="153" spans="1:2" ht="19" customHeight="1" x14ac:dyDescent="0.2">
      <c r="A153" s="37" t="s">
        <v>48</v>
      </c>
      <c r="B153" s="38"/>
    </row>
    <row r="154" spans="1:2" ht="19" customHeight="1" x14ac:dyDescent="0.2">
      <c r="A154" s="9" t="s">
        <v>23</v>
      </c>
      <c r="B154" s="18"/>
    </row>
    <row r="155" spans="1:2" ht="19" customHeight="1" x14ac:dyDescent="0.2">
      <c r="A155" s="11" t="s">
        <v>5</v>
      </c>
      <c r="B155" s="29"/>
    </row>
    <row r="156" spans="1:2" ht="19" customHeight="1" x14ac:dyDescent="0.2">
      <c r="A156" s="12" t="s">
        <v>4</v>
      </c>
      <c r="B156" s="29"/>
    </row>
    <row r="157" spans="1:2" ht="36" customHeight="1" x14ac:dyDescent="0.2">
      <c r="A157" s="12" t="s">
        <v>14</v>
      </c>
      <c r="B157" s="29"/>
    </row>
    <row r="158" spans="1:2" ht="36" customHeight="1" x14ac:dyDescent="0.2">
      <c r="A158" s="13" t="s">
        <v>13</v>
      </c>
      <c r="B158" s="30"/>
    </row>
    <row r="159" spans="1:2" ht="19" customHeight="1" x14ac:dyDescent="0.2">
      <c r="A159" s="10" t="s">
        <v>21</v>
      </c>
      <c r="B159" s="19"/>
    </row>
    <row r="160" spans="1:2" ht="19" customHeight="1" x14ac:dyDescent="0.2">
      <c r="A160" s="39" t="s">
        <v>6</v>
      </c>
      <c r="B160" s="40"/>
    </row>
    <row r="161" spans="1:2" ht="19" customHeight="1" x14ac:dyDescent="0.2">
      <c r="A161" s="39" t="s">
        <v>37</v>
      </c>
      <c r="B161" s="40"/>
    </row>
    <row r="162" spans="1:2" ht="19" customHeight="1" x14ac:dyDescent="0.2">
      <c r="A162" s="39" t="s">
        <v>7</v>
      </c>
      <c r="B162" s="40"/>
    </row>
    <row r="163" spans="1:2" ht="19" customHeight="1" x14ac:dyDescent="0.2">
      <c r="A163" s="39" t="s">
        <v>8</v>
      </c>
      <c r="B163" s="40"/>
    </row>
    <row r="164" spans="1:2" ht="19" customHeight="1" x14ac:dyDescent="0.2">
      <c r="A164" s="41" t="s">
        <v>9</v>
      </c>
      <c r="B164" s="42"/>
    </row>
    <row r="165" spans="1:2" ht="5" customHeight="1" x14ac:dyDescent="0.2"/>
    <row r="166" spans="1:2" ht="19" customHeight="1" x14ac:dyDescent="0.2">
      <c r="A166" s="14" t="s">
        <v>22</v>
      </c>
      <c r="B166" s="23"/>
    </row>
    <row r="167" spans="1:2" ht="19" customHeight="1" x14ac:dyDescent="0.2">
      <c r="A167" s="11" t="s">
        <v>10</v>
      </c>
      <c r="B167" s="29"/>
    </row>
    <row r="168" spans="1:2" ht="54" customHeight="1" x14ac:dyDescent="0.2">
      <c r="A168" s="15" t="s">
        <v>11</v>
      </c>
      <c r="B168" s="30"/>
    </row>
  </sheetData>
  <sheetProtection algorithmName="SHA-512" hashValue="lUDQxa1sBNQrkojfYiEXtRBdQRJaliCfdNWa6j65IF5bNxu5Tt/4mPbNfS2hFLBewp4wRTvyTYbyFz6QOVGBvw==" saltValue="JNVRjZPH6frQeyxX9O2sQg==" spinCount="100000" sheet="1" objects="1" scenarios="1" formatColumns="0"/>
  <mergeCells count="52">
    <mergeCell ref="A163:B163"/>
    <mergeCell ref="A164:B164"/>
    <mergeCell ref="A142:B142"/>
    <mergeCell ref="A148:B148"/>
    <mergeCell ref="A153:B153"/>
    <mergeCell ref="A160:B160"/>
    <mergeCell ref="A161:B161"/>
    <mergeCell ref="A162:B162"/>
    <mergeCell ref="A131:B131"/>
    <mergeCell ref="A138:B138"/>
    <mergeCell ref="A139:B139"/>
    <mergeCell ref="A140:B140"/>
    <mergeCell ref="A141:B141"/>
    <mergeCell ref="A120:B120"/>
    <mergeCell ref="A126:B126"/>
    <mergeCell ref="A117:B117"/>
    <mergeCell ref="A118:B118"/>
    <mergeCell ref="A119:B119"/>
    <mergeCell ref="A38:B38"/>
    <mergeCell ref="A43:B43"/>
    <mergeCell ref="A54:B54"/>
    <mergeCell ref="A60:B60"/>
    <mergeCell ref="A65:B65"/>
    <mergeCell ref="A50:B50"/>
    <mergeCell ref="A51:B51"/>
    <mergeCell ref="A52:B52"/>
    <mergeCell ref="A53:B53"/>
    <mergeCell ref="A96:B96"/>
    <mergeCell ref="A97:B97"/>
    <mergeCell ref="A116:B116"/>
    <mergeCell ref="A98:B98"/>
    <mergeCell ref="A104:B104"/>
    <mergeCell ref="A109:B109"/>
    <mergeCell ref="A75:B75"/>
    <mergeCell ref="A94:B94"/>
    <mergeCell ref="A95:B95"/>
    <mergeCell ref="A87:B87"/>
    <mergeCell ref="A72:B72"/>
    <mergeCell ref="A73:B73"/>
    <mergeCell ref="A74:B74"/>
    <mergeCell ref="A76:B76"/>
    <mergeCell ref="A82:B82"/>
    <mergeCell ref="A28:B28"/>
    <mergeCell ref="A29:B29"/>
    <mergeCell ref="A30:B30"/>
    <mergeCell ref="A31:B31"/>
    <mergeCell ref="A32:B32"/>
    <mergeCell ref="A9:B9"/>
    <mergeCell ref="A16:B16"/>
    <mergeCell ref="A2:B2"/>
    <mergeCell ref="A3:B3"/>
    <mergeCell ref="A21:B21"/>
  </mergeCells>
  <dataValidations count="3">
    <dataValidation type="list" allowBlank="1" showInputMessage="1" showErrorMessage="1" sqref="B34 B144 B56 B78 B100 B122 B166" xr:uid="{C1D224A1-8ECD-8143-9439-BDF76413489E}">
      <formula1>"4ug (Default), Custom"</formula1>
    </dataValidation>
    <dataValidation type="list" allowBlank="1" showInputMessage="1" showErrorMessage="1" sqref="B22 B132 B44 B66 B88 B110 B154" xr:uid="{05730493-6CC4-FB43-838B-F187CED7094D}">
      <formula1>"No, Escherichia coli, Mus mesculus, Spodoptera frugiperda(sf9cell), Saccharomyces cerevisiae, Others"</formula1>
    </dataValidation>
    <dataValidation type="list" allowBlank="1" showInputMessage="1" showErrorMessage="1" sqref="B27 B49 B71 B93 B115 B137 B159" xr:uid="{383D1CC4-26DD-6040-BB60-9FEAB688ED0D}">
      <formula1>"pBNCK(kanamycin), pUC57-AMP, pBluescript II SK(+), pET-21a(+), pET-28b(+), Others"</formula1>
    </dataValidation>
  </dataValidations>
  <printOptions horizontalCentered="1"/>
  <pageMargins left="0.25" right="0.25" top="0.75" bottom="0.75" header="0.3" footer="0.3"/>
  <pageSetup paperSize="9" scale="62" orientation="portrait" horizontalDpi="0" verticalDpi="0"/>
  <rowBreaks count="2" manualBreakCount="2">
    <brk id="36" max="1" man="1"/>
    <brk id="80" max="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2B96-D93C-8F44-A8BB-E1F8B26CC890}">
  <dimension ref="A3:C14"/>
  <sheetViews>
    <sheetView showGridLines="0" workbookViewId="0">
      <selection activeCell="C24" sqref="C24"/>
    </sheetView>
  </sheetViews>
  <sheetFormatPr baseColWidth="10" defaultRowHeight="16" x14ac:dyDescent="0.2"/>
  <cols>
    <col min="1" max="1" width="2.1640625" style="1" customWidth="1"/>
    <col min="2" max="2" width="29.5" style="1" customWidth="1"/>
    <col min="3" max="3" width="59.6640625" style="1" customWidth="1"/>
    <col min="4" max="16384" width="10.83203125" style="1"/>
  </cols>
  <sheetData>
    <row r="3" spans="1:3" ht="33" x14ac:dyDescent="0.2">
      <c r="A3" s="2"/>
      <c r="B3" s="2" t="s">
        <v>38</v>
      </c>
    </row>
    <row r="5" spans="1:3" s="25" customFormat="1" ht="24" customHeight="1" x14ac:dyDescent="0.2">
      <c r="B5" s="24" t="s">
        <v>39</v>
      </c>
      <c r="C5" s="24" t="s">
        <v>40</v>
      </c>
    </row>
    <row r="6" spans="1:3" ht="24" customHeight="1" x14ac:dyDescent="0.2">
      <c r="B6" s="47" t="s">
        <v>41</v>
      </c>
      <c r="C6" s="50" t="s">
        <v>49</v>
      </c>
    </row>
    <row r="7" spans="1:3" ht="24" customHeight="1" x14ac:dyDescent="0.2">
      <c r="B7" s="48"/>
      <c r="C7" s="50" t="s">
        <v>50</v>
      </c>
    </row>
    <row r="8" spans="1:3" ht="24" customHeight="1" x14ac:dyDescent="0.2">
      <c r="B8" s="49"/>
      <c r="C8" s="50" t="s">
        <v>51</v>
      </c>
    </row>
    <row r="9" spans="1:3" ht="24" customHeight="1" x14ac:dyDescent="0.2">
      <c r="B9" s="47" t="s">
        <v>42</v>
      </c>
      <c r="C9" s="50" t="s">
        <v>52</v>
      </c>
    </row>
    <row r="10" spans="1:3" ht="24" customHeight="1" x14ac:dyDescent="0.2">
      <c r="B10" s="48"/>
      <c r="C10" s="50" t="s">
        <v>53</v>
      </c>
    </row>
    <row r="11" spans="1:3" ht="24" customHeight="1" x14ac:dyDescent="0.2">
      <c r="B11" s="49"/>
      <c r="C11" s="51"/>
    </row>
    <row r="12" spans="1:3" ht="24" customHeight="1" x14ac:dyDescent="0.2">
      <c r="B12" s="47" t="s">
        <v>43</v>
      </c>
      <c r="C12" s="50" t="s">
        <v>52</v>
      </c>
    </row>
    <row r="13" spans="1:3" ht="24" customHeight="1" x14ac:dyDescent="0.2">
      <c r="B13" s="48"/>
      <c r="C13" s="50" t="s">
        <v>53</v>
      </c>
    </row>
    <row r="14" spans="1:3" ht="24" customHeight="1" x14ac:dyDescent="0.2">
      <c r="B14" s="49"/>
      <c r="C14" s="51"/>
    </row>
  </sheetData>
  <mergeCells count="3">
    <mergeCell ref="B6:B8"/>
    <mergeCell ref="B9:B11"/>
    <mergeCell ref="B12:B14"/>
  </mergeCells>
  <hyperlinks>
    <hyperlink ref="C6" r:id="rId1" xr:uid="{47AB8A14-7FBD-014B-89F2-7354FA3AEEDE}"/>
    <hyperlink ref="C7" r:id="rId2" xr:uid="{58456279-63D3-4D48-B782-33D149BE2FA7}"/>
    <hyperlink ref="C8" r:id="rId3" xr:uid="{FE74D50B-7441-4944-A821-176F1B5DD473}"/>
    <hyperlink ref="C9" r:id="rId4" xr:uid="{3F40F459-E2C5-6B45-A16A-180FD227629B}"/>
    <hyperlink ref="C10" r:id="rId5" xr:uid="{26C5E226-5BBA-2643-8A07-B621D44FC37A}"/>
    <hyperlink ref="C12" r:id="rId6" xr:uid="{DC64D422-14F9-8447-B0E6-C3A33FD941D2}"/>
    <hyperlink ref="C13" r:id="rId7" xr:uid="{8FD2FCCE-E5B9-7E44-BA25-BE27557D82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Gene Synthesis</vt:lpstr>
      <vt:lpstr>Vector Information</vt:lpstr>
      <vt:lpstr>'Gene Synthesis'!Print_Area</vt:lpstr>
      <vt:lpstr>'Gene Synthesis'!Print_Titles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2019-02-18T03:29:33Z</dcterms:created>
  <dcterms:modified xsi:type="dcterms:W3CDTF">2019-05-22T06:51:38Z</dcterms:modified>
</cp:coreProperties>
</file>